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lexander\Desktop\Trial Court\"/>
    </mc:Choice>
  </mc:AlternateContent>
  <xr:revisionPtr revIDLastSave="0" documentId="8_{C826EA4C-B819-4AD4-BC5C-658450BF7476}" xr6:coauthVersionLast="41" xr6:coauthVersionMax="41" xr10:uidLastSave="{00000000-0000-0000-0000-000000000000}"/>
  <bookViews>
    <workbookView xWindow="-108" yWindow="-108" windowWidth="16608" windowHeight="8832" xr2:uid="{51696C12-6A89-49ED-AB0F-CCF63D870A1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36" i="1" l="1"/>
  <c r="I28" i="1"/>
  <c r="H28" i="1"/>
  <c r="G28" i="1"/>
  <c r="F28" i="1"/>
  <c r="E28" i="1"/>
  <c r="D28" i="1"/>
  <c r="C28" i="1"/>
  <c r="B28" i="1"/>
  <c r="I25" i="1"/>
  <c r="H25" i="1"/>
  <c r="G25" i="1"/>
  <c r="F25" i="1"/>
  <c r="E25" i="1"/>
  <c r="D25" i="1"/>
  <c r="C25" i="1"/>
  <c r="B25" i="1"/>
  <c r="C24" i="1"/>
  <c r="B24" i="1"/>
  <c r="H23" i="1"/>
  <c r="G23" i="1"/>
  <c r="F23" i="1"/>
  <c r="E23" i="1"/>
  <c r="D23" i="1"/>
  <c r="C23" i="1"/>
  <c r="B23" i="1"/>
</calcChain>
</file>

<file path=xl/sharedStrings.xml><?xml version="1.0" encoding="utf-8"?>
<sst xmlns="http://schemas.openxmlformats.org/spreadsheetml/2006/main" count="77" uniqueCount="27">
  <si>
    <t>2% (1% +1%) Effective First Pay Period July 2017</t>
  </si>
  <si>
    <t>Level</t>
  </si>
  <si>
    <t>Step 1</t>
  </si>
  <si>
    <t>Step 2</t>
  </si>
  <si>
    <t>Step 3</t>
  </si>
  <si>
    <t>Step 4</t>
  </si>
  <si>
    <t>Step 5</t>
  </si>
  <si>
    <t>Step 6</t>
  </si>
  <si>
    <t>Step 7</t>
  </si>
  <si>
    <t>Step 8</t>
  </si>
  <si>
    <t>n/a</t>
  </si>
  <si>
    <t>2%  Effective First Pay Period July 2018</t>
  </si>
  <si>
    <t>Salary Schedule for Probation Officers</t>
  </si>
  <si>
    <t>1A</t>
  </si>
  <si>
    <t>1B</t>
  </si>
  <si>
    <t>1C</t>
  </si>
  <si>
    <t>$1500 Increase for Grade 1C &amp; $2000 Increase for Grades 2 &amp; 3 Effective First Pay Period January, 2019</t>
  </si>
  <si>
    <t>1D</t>
  </si>
  <si>
    <t>2% &amp; $2000 Increase for Grades 2 &amp; 3  Effective First Pay Period July 2019</t>
  </si>
  <si>
    <t>Level 1A is for Associate Probation Officers.</t>
  </si>
  <si>
    <t xml:space="preserve">Level 1B is for New Probation Officers hired after July 1, 2000.  </t>
  </si>
  <si>
    <t xml:space="preserve">        After 2 years (24 months) of creditable service, they will advance to level 1, step 1.</t>
  </si>
  <si>
    <t>Level 1 is for Probation Officers.</t>
  </si>
  <si>
    <t>Level 1C is for Probation Officers II's with $1500 Added effective Jan, 2019</t>
  </si>
  <si>
    <t>Level 1D is for Sr Comm Corrections PO</t>
  </si>
  <si>
    <t>Level 2 is for Assistant Chief Probation Officers with $2000 Added effective Jan, 2019 &amp; again July, 2019</t>
  </si>
  <si>
    <t>Level 3 is for First Assistant Chief Probation Officers with $2000 Added effective Jan, 2019 &amp; again July,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</si>
</sst>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Arial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2">
    <xf numFmtId="0" fontId="0" fillId="0" borderId="0" xfId="0"/>
    <xf numFmtId="44" fontId="3" fillId="0" borderId="0" xfId="1" applyFont="1" applyAlignment="1">
      <alignment horizontal="center"/>
    </xf>
    <xf numFmtId="164" fontId="0" fillId="0" borderId="0" xfId="0" applyNumberFormat="1"/>
    <xf numFmtId="2" fontId="0" fillId="0" borderId="0" xfId="0" applyNumberFormat="1"/>
    <xf numFmtId="164" fontId="2" fillId="0" borderId="0" xfId="0" applyNumberFormat="1" applyFont="1"/>
    <xf numFmtId="7" fontId="0" fillId="0" borderId="0" xfId="0" applyNumberForma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7" fontId="0" fillId="0" borderId="0" xfId="0" applyNumberFormat="1" applyAlignment="1">
      <alignment horizontal="center"/>
    </xf>
    <xf numFmtId="44" fontId="2" fillId="0" borderId="0" xfId="0" applyNumberFormat="1" applyFont="1" applyAlignment="1">
      <alignment horizontal="center"/>
    </xf>
    <xf numFmtId="44" fontId="0" fillId="0" borderId="0" xfId="0" applyNumberFormat="1"/>
    <xf numFmtId="164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7" fontId="2" fillId="0" borderId="0" xfId="0" applyNumberFormat="1" applyFont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7" fontId="6" fillId="0" borderId="0" xfId="0" applyNumberFormat="1" applyFont="1" applyFill="1" applyBorder="1" applyAlignment="1">
      <alignment horizontal="center"/>
    </xf>
    <xf numFmtId="7" fontId="2" fillId="0" borderId="0" xfId="0" applyNumberFormat="1" applyFont="1"/>
    <xf numFmtId="2" fontId="2" fillId="0" borderId="0" xfId="0" applyNumberFormat="1" applyFont="1"/>
    <xf numFmtId="0" fontId="2" fillId="0" borderId="0" xfId="0" applyFont="1"/>
    <xf numFmtId="164" fontId="2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2" fontId="0" fillId="0" borderId="0" xfId="0" applyNumberForma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D694C4-C330-4F5B-ADE1-B38BE321130A}">
  <dimension ref="A1:AB63"/>
  <sheetViews>
    <sheetView tabSelected="1" topLeftCell="A22" workbookViewId="0">
      <selection activeCell="C6" sqref="C6"/>
    </sheetView>
  </sheetViews>
  <sheetFormatPr defaultRowHeight="14.4" x14ac:dyDescent="0.3"/>
  <cols>
    <col min="2" max="4" width="10.6640625" bestFit="1" customWidth="1"/>
    <col min="5" max="5" width="11.109375" bestFit="1" customWidth="1"/>
    <col min="6" max="8" width="11.6640625" bestFit="1" customWidth="1"/>
    <col min="9" max="9" width="11.6640625" style="7" bestFit="1" customWidth="1"/>
    <col min="11" max="11" width="8.5546875" bestFit="1" customWidth="1"/>
    <col min="12" max="15" width="10.5546875" bestFit="1" customWidth="1"/>
    <col min="16" max="19" width="11.5546875" bestFit="1" customWidth="1"/>
  </cols>
  <sheetData>
    <row r="1" spans="1:28" x14ac:dyDescent="0.3">
      <c r="A1" s="6" t="s">
        <v>12</v>
      </c>
      <c r="B1" s="6"/>
      <c r="C1" s="6"/>
      <c r="D1" s="6"/>
      <c r="E1" s="6"/>
      <c r="F1" s="6"/>
      <c r="G1" s="6"/>
      <c r="H1" s="6"/>
      <c r="I1" s="6"/>
    </row>
    <row r="2" spans="1:28" x14ac:dyDescent="0.3">
      <c r="A2" s="7"/>
      <c r="B2" s="5"/>
      <c r="C2" s="5"/>
      <c r="D2" s="5"/>
      <c r="E2" s="5"/>
      <c r="F2" s="5"/>
      <c r="G2" s="5"/>
      <c r="H2" s="5"/>
      <c r="I2" s="8"/>
    </row>
    <row r="3" spans="1:28" x14ac:dyDescent="0.3">
      <c r="A3" s="9" t="s">
        <v>0</v>
      </c>
      <c r="B3" s="9"/>
      <c r="C3" s="9"/>
      <c r="D3" s="9"/>
      <c r="E3" s="9"/>
      <c r="F3" s="9"/>
      <c r="G3" s="9"/>
      <c r="H3" s="9"/>
      <c r="I3" s="9"/>
      <c r="J3" s="10"/>
    </row>
    <row r="4" spans="1:28" x14ac:dyDescent="0.3">
      <c r="A4" s="1" t="s">
        <v>1</v>
      </c>
      <c r="B4" s="1" t="s">
        <v>2</v>
      </c>
      <c r="C4" s="1" t="s">
        <v>3</v>
      </c>
      <c r="D4" s="1" t="s">
        <v>4</v>
      </c>
      <c r="E4" s="1" t="s">
        <v>5</v>
      </c>
      <c r="F4" s="1" t="s">
        <v>6</v>
      </c>
      <c r="G4" s="1" t="s">
        <v>7</v>
      </c>
      <c r="H4" s="1" t="s">
        <v>8</v>
      </c>
      <c r="I4" s="1" t="s">
        <v>9</v>
      </c>
    </row>
    <row r="5" spans="1:28" x14ac:dyDescent="0.3">
      <c r="A5" s="7" t="s">
        <v>13</v>
      </c>
      <c r="B5" s="2">
        <v>45228.658941288537</v>
      </c>
      <c r="C5" s="2">
        <v>47283.568694107169</v>
      </c>
      <c r="D5" s="2">
        <v>49340.066476101092</v>
      </c>
      <c r="E5" s="2">
        <v>51394.976228919717</v>
      </c>
      <c r="F5" s="2">
        <v>53449.885981738335</v>
      </c>
      <c r="G5" s="2">
        <v>55507.97179290757</v>
      </c>
      <c r="H5" s="2">
        <v>57562.881545726195</v>
      </c>
      <c r="I5" s="11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</row>
    <row r="6" spans="1:28" x14ac:dyDescent="0.3">
      <c r="A6" s="7" t="s">
        <v>14</v>
      </c>
      <c r="B6" s="2">
        <v>60214.082657296887</v>
      </c>
      <c r="C6" s="2">
        <v>62949.476508292493</v>
      </c>
      <c r="D6" s="11"/>
      <c r="E6" s="11"/>
      <c r="F6" s="11"/>
      <c r="G6" s="11"/>
      <c r="H6" s="11"/>
      <c r="I6" s="11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x14ac:dyDescent="0.3">
      <c r="A7" s="7">
        <v>1</v>
      </c>
      <c r="B7" s="2">
        <v>65685.42391599757</v>
      </c>
      <c r="C7" s="2">
        <v>68421.371323702653</v>
      </c>
      <c r="D7" s="2">
        <v>71159.764901785864</v>
      </c>
      <c r="E7" s="2">
        <v>73897.803365327913</v>
      </c>
      <c r="F7" s="2">
        <v>76636.775590509729</v>
      </c>
      <c r="G7" s="2">
        <v>79372.722998214842</v>
      </c>
      <c r="H7" s="2">
        <v>82112.575097723457</v>
      </c>
      <c r="I7" s="11">
        <v>84852.17985731682</v>
      </c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</row>
    <row r="8" spans="1:28" x14ac:dyDescent="0.3">
      <c r="A8" s="12" t="s">
        <v>15</v>
      </c>
      <c r="B8" s="2"/>
      <c r="C8" s="2"/>
      <c r="D8" s="2"/>
      <c r="E8" s="2"/>
      <c r="F8" s="2"/>
      <c r="G8" s="2"/>
      <c r="H8" s="2"/>
      <c r="I8" s="11">
        <v>87461.413983905528</v>
      </c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</row>
    <row r="9" spans="1:28" x14ac:dyDescent="0.3">
      <c r="A9" s="7">
        <v>2</v>
      </c>
      <c r="B9" s="2">
        <v>75721.768303797959</v>
      </c>
      <c r="C9" s="2">
        <v>78758.685050438027</v>
      </c>
      <c r="D9" s="2">
        <v>81800.13902329313</v>
      </c>
      <c r="E9" s="2">
        <v>84838.568178671529</v>
      </c>
      <c r="F9" s="2">
        <v>87873.385458491888</v>
      </c>
      <c r="G9" s="2">
        <v>90913.914080689952</v>
      </c>
      <c r="H9" s="2">
        <v>93956.379224737568</v>
      </c>
      <c r="I9" s="11">
        <v>96998.334435138575</v>
      </c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</row>
    <row r="10" spans="1:28" x14ac:dyDescent="0.3">
      <c r="A10" s="7">
        <v>3</v>
      </c>
      <c r="B10" s="2">
        <v>83755.683522001054</v>
      </c>
      <c r="C10" s="2">
        <v>87084.495155145865</v>
      </c>
      <c r="D10" s="2">
        <v>90419.356423244099</v>
      </c>
      <c r="E10" s="2">
        <v>93752.519813307241</v>
      </c>
      <c r="F10" s="2">
        <v>97084.894139145108</v>
      </c>
      <c r="G10" s="2">
        <v>100417.15441775971</v>
      </c>
      <c r="H10" s="2">
        <v>103749.72704320685</v>
      </c>
      <c r="I10" s="11">
        <v>107081.56349382835</v>
      </c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</row>
    <row r="11" spans="1:28" x14ac:dyDescent="0.3">
      <c r="A11" s="7"/>
      <c r="B11" s="5"/>
      <c r="C11" s="5"/>
      <c r="D11" s="5"/>
      <c r="E11" s="5"/>
      <c r="F11" s="5"/>
      <c r="G11" s="5"/>
      <c r="H11" s="5"/>
      <c r="I11" s="8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</row>
    <row r="12" spans="1:28" x14ac:dyDescent="0.3">
      <c r="A12" s="9" t="s">
        <v>11</v>
      </c>
      <c r="B12" s="9"/>
      <c r="C12" s="9"/>
      <c r="D12" s="9"/>
      <c r="E12" s="9"/>
      <c r="F12" s="9"/>
      <c r="G12" s="9"/>
      <c r="H12" s="9"/>
      <c r="I12" s="9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</row>
    <row r="13" spans="1:28" x14ac:dyDescent="0.3">
      <c r="A13" s="12" t="s">
        <v>1</v>
      </c>
      <c r="B13" s="13" t="s">
        <v>2</v>
      </c>
      <c r="C13" s="13" t="s">
        <v>3</v>
      </c>
      <c r="D13" s="13" t="s">
        <v>4</v>
      </c>
      <c r="E13" s="13" t="s">
        <v>5</v>
      </c>
      <c r="F13" s="13" t="s">
        <v>6</v>
      </c>
      <c r="G13" s="13" t="s">
        <v>7</v>
      </c>
      <c r="H13" s="13" t="s">
        <v>8</v>
      </c>
      <c r="I13" s="13" t="s">
        <v>9</v>
      </c>
    </row>
    <row r="14" spans="1:28" x14ac:dyDescent="0.3">
      <c r="A14" s="7" t="s">
        <v>13</v>
      </c>
      <c r="B14" s="5">
        <v>46133.232120114306</v>
      </c>
      <c r="C14" s="5">
        <v>48229.240067989311</v>
      </c>
      <c r="D14" s="5">
        <v>50326.867805623115</v>
      </c>
      <c r="E14" s="5">
        <v>52422.875753498112</v>
      </c>
      <c r="F14" s="5">
        <v>54518.883701373103</v>
      </c>
      <c r="G14" s="5">
        <v>56618.13122876572</v>
      </c>
      <c r="H14" s="5">
        <v>58714.139176640718</v>
      </c>
      <c r="I14" s="8" t="s">
        <v>10</v>
      </c>
    </row>
    <row r="15" spans="1:28" x14ac:dyDescent="0.3">
      <c r="A15" s="7" t="s">
        <v>14</v>
      </c>
      <c r="B15" s="5">
        <v>61418.364310442827</v>
      </c>
      <c r="C15" s="5">
        <v>64208.46603845834</v>
      </c>
      <c r="D15" s="8" t="s">
        <v>10</v>
      </c>
      <c r="E15" s="8" t="s">
        <v>10</v>
      </c>
      <c r="F15" s="8" t="s">
        <v>10</v>
      </c>
      <c r="G15" s="8" t="s">
        <v>10</v>
      </c>
      <c r="H15" s="8" t="s">
        <v>10</v>
      </c>
      <c r="I15" s="8" t="s">
        <v>10</v>
      </c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</row>
    <row r="16" spans="1:28" x14ac:dyDescent="0.3">
      <c r="A16" s="7">
        <v>1</v>
      </c>
      <c r="B16" s="5">
        <v>66999.132394317523</v>
      </c>
      <c r="C16" s="5">
        <v>69789.798750176706</v>
      </c>
      <c r="D16" s="5">
        <v>72582.96019982158</v>
      </c>
      <c r="E16" s="5">
        <v>75375.75943263447</v>
      </c>
      <c r="F16" s="5">
        <v>78169.511102319928</v>
      </c>
      <c r="G16" s="5">
        <v>80960.17745817914</v>
      </c>
      <c r="H16" s="5">
        <v>83754.826599677923</v>
      </c>
      <c r="I16" s="8">
        <v>86549.22345446315</v>
      </c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</row>
    <row r="17" spans="1:28" x14ac:dyDescent="0.3">
      <c r="A17" s="12" t="s">
        <v>15</v>
      </c>
      <c r="B17" s="5"/>
      <c r="C17" s="5"/>
      <c r="D17" s="5"/>
      <c r="E17" s="5"/>
      <c r="F17" s="5"/>
      <c r="G17" s="5"/>
      <c r="H17" s="5"/>
      <c r="I17" s="8">
        <v>89210.642263583635</v>
      </c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</row>
    <row r="18" spans="1:28" x14ac:dyDescent="0.3">
      <c r="A18" s="7">
        <v>2</v>
      </c>
      <c r="B18" s="5">
        <v>77236.203669873925</v>
      </c>
      <c r="C18" s="5">
        <v>80333.858751446794</v>
      </c>
      <c r="D18" s="5">
        <v>83436.14180375899</v>
      </c>
      <c r="E18" s="5">
        <v>86535.339542244954</v>
      </c>
      <c r="F18" s="5">
        <v>89630.853167661728</v>
      </c>
      <c r="G18" s="5">
        <v>92732.192362303758</v>
      </c>
      <c r="H18" s="5">
        <v>95835.50680923232</v>
      </c>
      <c r="I18" s="8">
        <v>98938.301123841346</v>
      </c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</row>
    <row r="19" spans="1:28" x14ac:dyDescent="0.3">
      <c r="A19" s="7">
        <v>3</v>
      </c>
      <c r="B19" s="5">
        <v>85430.797192441081</v>
      </c>
      <c r="C19" s="5">
        <v>88826.185058248782</v>
      </c>
      <c r="D19" s="5">
        <v>92227.743551708976</v>
      </c>
      <c r="E19" s="5">
        <v>95627.570209573387</v>
      </c>
      <c r="F19" s="5">
        <v>99026.592021928009</v>
      </c>
      <c r="G19" s="5">
        <v>102425.4975061149</v>
      </c>
      <c r="H19" s="5">
        <v>105824.72158407098</v>
      </c>
      <c r="I19" s="8">
        <v>109223.19476370492</v>
      </c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</row>
    <row r="20" spans="1:28" x14ac:dyDescent="0.3">
      <c r="A20" s="7"/>
      <c r="B20" s="5"/>
      <c r="C20" s="5"/>
      <c r="D20" s="5"/>
      <c r="E20" s="5"/>
      <c r="F20" s="5"/>
      <c r="G20" s="5"/>
      <c r="H20" s="5"/>
      <c r="I20" s="8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</row>
    <row r="21" spans="1:28" x14ac:dyDescent="0.3">
      <c r="A21" s="9" t="s">
        <v>16</v>
      </c>
      <c r="B21" s="9"/>
      <c r="C21" s="9"/>
      <c r="D21" s="9"/>
      <c r="E21" s="9"/>
      <c r="F21" s="9"/>
      <c r="G21" s="9"/>
      <c r="H21" s="9"/>
      <c r="I21" s="9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</row>
    <row r="22" spans="1:28" x14ac:dyDescent="0.3">
      <c r="A22" s="12" t="s">
        <v>1</v>
      </c>
      <c r="B22" s="13" t="s">
        <v>2</v>
      </c>
      <c r="C22" s="13" t="s">
        <v>3</v>
      </c>
      <c r="D22" s="13" t="s">
        <v>4</v>
      </c>
      <c r="E22" s="13" t="s">
        <v>5</v>
      </c>
      <c r="F22" s="13" t="s">
        <v>6</v>
      </c>
      <c r="G22" s="13" t="s">
        <v>7</v>
      </c>
      <c r="H22" s="13" t="s">
        <v>8</v>
      </c>
      <c r="I22" s="13" t="s">
        <v>9</v>
      </c>
      <c r="K22" s="12"/>
      <c r="L22" s="13"/>
      <c r="M22" s="13"/>
      <c r="N22" s="13"/>
      <c r="O22" s="13"/>
      <c r="P22" s="13"/>
      <c r="Q22" s="13"/>
      <c r="R22" s="13"/>
      <c r="S22" s="13"/>
    </row>
    <row r="23" spans="1:28" x14ac:dyDescent="0.3">
      <c r="A23" s="7" t="s">
        <v>13</v>
      </c>
      <c r="B23" s="5">
        <f>(B5*2%)+B5</f>
        <v>46133.232120114306</v>
      </c>
      <c r="C23" s="5">
        <f t="shared" ref="C23:H23" si="0">(C5*2%)+C5</f>
        <v>48229.240067989311</v>
      </c>
      <c r="D23" s="5">
        <f t="shared" si="0"/>
        <v>50326.867805623115</v>
      </c>
      <c r="E23" s="5">
        <f t="shared" si="0"/>
        <v>52422.875753498112</v>
      </c>
      <c r="F23" s="5">
        <f t="shared" si="0"/>
        <v>54518.883701373103</v>
      </c>
      <c r="G23" s="5">
        <f t="shared" si="0"/>
        <v>56618.13122876572</v>
      </c>
      <c r="H23" s="5">
        <f t="shared" si="0"/>
        <v>58714.139176640718</v>
      </c>
      <c r="I23" s="8" t="s">
        <v>10</v>
      </c>
      <c r="K23" s="7"/>
      <c r="L23" s="5"/>
      <c r="M23" s="5"/>
      <c r="N23" s="5"/>
      <c r="O23" s="5"/>
      <c r="P23" s="5"/>
      <c r="Q23" s="5"/>
      <c r="R23" s="5"/>
      <c r="S23" s="5"/>
    </row>
    <row r="24" spans="1:28" x14ac:dyDescent="0.3">
      <c r="A24" s="7" t="s">
        <v>14</v>
      </c>
      <c r="B24" s="5">
        <f>(B6*2%)+B6</f>
        <v>61418.364310442827</v>
      </c>
      <c r="C24" s="5">
        <f>(C6*2%)+C6</f>
        <v>64208.46603845834</v>
      </c>
      <c r="D24" s="8" t="s">
        <v>10</v>
      </c>
      <c r="E24" s="8" t="s">
        <v>10</v>
      </c>
      <c r="F24" s="8" t="s">
        <v>10</v>
      </c>
      <c r="G24" s="8" t="s">
        <v>10</v>
      </c>
      <c r="H24" s="8" t="s">
        <v>10</v>
      </c>
      <c r="I24" s="8" t="s">
        <v>10</v>
      </c>
      <c r="J24" s="3"/>
      <c r="K24" s="7"/>
      <c r="L24" s="5"/>
      <c r="M24" s="5"/>
      <c r="N24" s="5"/>
      <c r="O24" s="5"/>
      <c r="P24" s="5"/>
      <c r="Q24" s="5"/>
      <c r="R24" s="5"/>
      <c r="S24" s="5"/>
      <c r="T24" s="3"/>
      <c r="U24" s="3"/>
      <c r="V24" s="3"/>
      <c r="W24" s="3"/>
      <c r="X24" s="3"/>
      <c r="Y24" s="3"/>
      <c r="Z24" s="3"/>
      <c r="AA24" s="3"/>
      <c r="AB24" s="3"/>
    </row>
    <row r="25" spans="1:28" x14ac:dyDescent="0.3">
      <c r="A25" s="7">
        <v>1</v>
      </c>
      <c r="B25" s="5">
        <f>(B7*2%)+B7</f>
        <v>66999.132394317523</v>
      </c>
      <c r="C25" s="5">
        <f>(C7*2%)+C7</f>
        <v>69789.798750176706</v>
      </c>
      <c r="D25" s="5">
        <f t="shared" ref="D25:I25" si="1">(D7*2%)+D7</f>
        <v>72582.96019982158</v>
      </c>
      <c r="E25" s="5">
        <f t="shared" si="1"/>
        <v>75375.75943263447</v>
      </c>
      <c r="F25" s="5">
        <f t="shared" si="1"/>
        <v>78169.511102319928</v>
      </c>
      <c r="G25" s="5">
        <f t="shared" si="1"/>
        <v>80960.17745817914</v>
      </c>
      <c r="H25" s="5">
        <f t="shared" si="1"/>
        <v>83754.826599677923</v>
      </c>
      <c r="I25" s="8">
        <f t="shared" si="1"/>
        <v>86549.22345446315</v>
      </c>
      <c r="J25" s="3"/>
      <c r="K25" s="7"/>
      <c r="L25" s="5"/>
      <c r="M25" s="5"/>
      <c r="N25" s="5"/>
      <c r="O25" s="5"/>
      <c r="P25" s="5"/>
      <c r="Q25" s="5"/>
      <c r="R25" s="5"/>
      <c r="S25" s="5"/>
      <c r="T25" s="3"/>
      <c r="U25" s="3"/>
      <c r="V25" s="3"/>
      <c r="W25" s="3"/>
      <c r="X25" s="3"/>
      <c r="Y25" s="3"/>
      <c r="Z25" s="3"/>
      <c r="AA25" s="3"/>
      <c r="AB25" s="3"/>
    </row>
    <row r="26" spans="1:28" x14ac:dyDescent="0.3">
      <c r="A26" s="12" t="s">
        <v>15</v>
      </c>
      <c r="B26" s="5"/>
      <c r="C26" s="5"/>
      <c r="D26" s="5"/>
      <c r="E26" s="5"/>
      <c r="F26" s="5"/>
      <c r="G26" s="5"/>
      <c r="H26" s="5"/>
      <c r="I26" s="14">
        <v>90710.64</v>
      </c>
      <c r="J26" s="3"/>
      <c r="K26" s="12"/>
      <c r="L26" s="5"/>
      <c r="M26" s="5"/>
      <c r="N26" s="5"/>
      <c r="O26" s="5"/>
      <c r="P26" s="5"/>
      <c r="Q26" s="5"/>
      <c r="R26" s="5"/>
      <c r="S26" s="5"/>
      <c r="T26" s="3"/>
      <c r="U26" s="3"/>
      <c r="V26" s="3"/>
      <c r="W26" s="3"/>
      <c r="X26" s="3"/>
      <c r="Y26" s="3"/>
      <c r="Z26" s="3"/>
      <c r="AA26" s="3"/>
      <c r="AB26" s="3"/>
    </row>
    <row r="27" spans="1:28" x14ac:dyDescent="0.3">
      <c r="A27" s="12" t="s">
        <v>17</v>
      </c>
      <c r="B27" s="5">
        <v>77236.203669873925</v>
      </c>
      <c r="C27" s="5">
        <v>80333.858751446794</v>
      </c>
      <c r="D27" s="5">
        <v>83436.14180375899</v>
      </c>
      <c r="E27" s="5">
        <v>86535.339542244954</v>
      </c>
      <c r="F27" s="5">
        <v>89630.853167661728</v>
      </c>
      <c r="G27" s="5">
        <v>92732.192362303758</v>
      </c>
      <c r="H27" s="5">
        <v>95835.50680923232</v>
      </c>
      <c r="I27" s="15">
        <v>98938.301123841346</v>
      </c>
      <c r="J27" s="3"/>
      <c r="K27" s="12"/>
      <c r="L27" s="5"/>
      <c r="M27" s="5"/>
      <c r="N27" s="5"/>
      <c r="O27" s="5"/>
      <c r="P27" s="5"/>
      <c r="Q27" s="5"/>
      <c r="R27" s="5"/>
      <c r="S27" s="5"/>
      <c r="T27" s="3"/>
      <c r="U27" s="3"/>
      <c r="V27" s="3"/>
      <c r="W27" s="3"/>
      <c r="X27" s="3"/>
      <c r="Y27" s="3"/>
      <c r="Z27" s="3"/>
      <c r="AA27" s="3"/>
      <c r="AB27" s="3"/>
    </row>
    <row r="28" spans="1:28" s="18" customFormat="1" x14ac:dyDescent="0.3">
      <c r="A28" s="12">
        <v>2</v>
      </c>
      <c r="B28" s="16">
        <f>B27+2000</f>
        <v>79236.203669873925</v>
      </c>
      <c r="C28" s="16">
        <f t="shared" ref="C28:I28" si="2">C27+2000</f>
        <v>82333.858751446794</v>
      </c>
      <c r="D28" s="16">
        <f t="shared" si="2"/>
        <v>85436.14180375899</v>
      </c>
      <c r="E28" s="16">
        <f t="shared" si="2"/>
        <v>88535.339542244954</v>
      </c>
      <c r="F28" s="16">
        <f t="shared" si="2"/>
        <v>91630.853167661728</v>
      </c>
      <c r="G28" s="16">
        <f t="shared" si="2"/>
        <v>94732.192362303758</v>
      </c>
      <c r="H28" s="16">
        <f t="shared" si="2"/>
        <v>97835.50680923232</v>
      </c>
      <c r="I28" s="16">
        <f t="shared" si="2"/>
        <v>100938.30112384135</v>
      </c>
      <c r="J28" s="17"/>
      <c r="K28" s="12"/>
      <c r="L28" s="5"/>
      <c r="M28" s="5"/>
      <c r="N28" s="5"/>
      <c r="O28" s="5"/>
      <c r="P28" s="5"/>
      <c r="Q28" s="5"/>
      <c r="R28" s="5"/>
      <c r="S28" s="5"/>
      <c r="T28" s="17"/>
      <c r="U28" s="17"/>
      <c r="V28" s="17"/>
      <c r="W28" s="17"/>
      <c r="X28" s="17"/>
      <c r="Y28" s="17"/>
      <c r="Z28" s="17"/>
      <c r="AA28" s="17"/>
      <c r="AB28" s="17"/>
    </row>
    <row r="29" spans="1:28" s="18" customFormat="1" x14ac:dyDescent="0.3">
      <c r="A29" s="12">
        <v>3</v>
      </c>
      <c r="B29" s="16">
        <v>87430.797192441081</v>
      </c>
      <c r="C29" s="16">
        <v>90826.185058248782</v>
      </c>
      <c r="D29" s="16">
        <v>94227.743551708976</v>
      </c>
      <c r="E29" s="16">
        <v>97627.570209573387</v>
      </c>
      <c r="F29" s="16">
        <v>101026.59202192801</v>
      </c>
      <c r="G29" s="16">
        <v>104425.4975061149</v>
      </c>
      <c r="H29" s="16">
        <v>107824.72158407098</v>
      </c>
      <c r="I29" s="13">
        <v>111223.19476370492</v>
      </c>
      <c r="J29" s="17"/>
      <c r="K29" s="12"/>
      <c r="L29" s="5"/>
      <c r="M29" s="5"/>
      <c r="N29" s="5"/>
      <c r="O29" s="5"/>
      <c r="P29" s="5"/>
      <c r="Q29" s="5"/>
      <c r="R29" s="5"/>
      <c r="S29" s="5"/>
      <c r="T29" s="17"/>
      <c r="U29" s="17"/>
      <c r="V29" s="17"/>
      <c r="W29" s="17"/>
      <c r="X29" s="17"/>
      <c r="Y29" s="17"/>
      <c r="Z29" s="17"/>
      <c r="AA29" s="17"/>
      <c r="AB29" s="17"/>
    </row>
    <row r="30" spans="1:28" x14ac:dyDescent="0.3">
      <c r="A30" s="7"/>
      <c r="B30" s="5"/>
      <c r="C30" s="5"/>
      <c r="D30" s="5"/>
      <c r="E30" s="5"/>
      <c r="F30" s="5"/>
      <c r="G30" s="5"/>
      <c r="H30" s="5"/>
      <c r="I30" s="5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</row>
    <row r="31" spans="1:28" x14ac:dyDescent="0.3">
      <c r="A31" s="9" t="s">
        <v>18</v>
      </c>
      <c r="B31" s="9"/>
      <c r="C31" s="9"/>
      <c r="D31" s="9"/>
      <c r="E31" s="9"/>
      <c r="F31" s="9"/>
      <c r="G31" s="9"/>
      <c r="H31" s="9"/>
      <c r="I31" s="9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</row>
    <row r="32" spans="1:28" x14ac:dyDescent="0.3">
      <c r="A32" s="12" t="s">
        <v>1</v>
      </c>
      <c r="B32" s="13" t="s">
        <v>2</v>
      </c>
      <c r="C32" s="13" t="s">
        <v>3</v>
      </c>
      <c r="D32" s="13" t="s">
        <v>4</v>
      </c>
      <c r="E32" s="13" t="s">
        <v>5</v>
      </c>
      <c r="F32" s="13" t="s">
        <v>6</v>
      </c>
      <c r="G32" s="13" t="s">
        <v>7</v>
      </c>
      <c r="H32" s="13" t="s">
        <v>8</v>
      </c>
      <c r="I32" s="13" t="s">
        <v>9</v>
      </c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</row>
    <row r="33" spans="1:28" x14ac:dyDescent="0.3">
      <c r="A33" s="7" t="s">
        <v>13</v>
      </c>
      <c r="B33" s="2">
        <v>47055.89676251659</v>
      </c>
      <c r="C33" s="2">
        <v>49193.824869349097</v>
      </c>
      <c r="D33" s="2">
        <v>51333.40516173558</v>
      </c>
      <c r="E33" s="2">
        <v>53471.333268568073</v>
      </c>
      <c r="F33" s="2">
        <v>55609.261375400565</v>
      </c>
      <c r="G33" s="2">
        <v>57750.493853341031</v>
      </c>
      <c r="H33" s="2">
        <v>59888.421960173531</v>
      </c>
      <c r="I33" s="11"/>
    </row>
    <row r="34" spans="1:28" x14ac:dyDescent="0.3">
      <c r="A34" s="7" t="s">
        <v>14</v>
      </c>
      <c r="B34" s="2">
        <v>62646.731596651684</v>
      </c>
      <c r="C34" s="2">
        <v>65492.635359227505</v>
      </c>
      <c r="D34" s="2"/>
      <c r="E34" s="2"/>
      <c r="F34" s="2"/>
      <c r="G34" s="2"/>
      <c r="H34" s="2"/>
      <c r="I34" s="11"/>
    </row>
    <row r="35" spans="1:28" x14ac:dyDescent="0.3">
      <c r="A35" s="7">
        <v>1</v>
      </c>
      <c r="B35" s="2">
        <v>68339.115042203877</v>
      </c>
      <c r="C35" s="2">
        <v>71185.594725180243</v>
      </c>
      <c r="D35" s="2">
        <v>74034.619403818011</v>
      </c>
      <c r="E35" s="2">
        <v>76883.274621287157</v>
      </c>
      <c r="F35" s="2">
        <v>79732.901324366321</v>
      </c>
      <c r="G35" s="2">
        <v>82579.381007342716</v>
      </c>
      <c r="H35" s="2">
        <v>85429.923131671487</v>
      </c>
      <c r="I35" s="11">
        <v>88280.207923552414</v>
      </c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</row>
    <row r="36" spans="1:28" x14ac:dyDescent="0.3">
      <c r="A36" s="12" t="s">
        <v>15</v>
      </c>
      <c r="B36" s="2"/>
      <c r="C36" s="2"/>
      <c r="D36" s="2"/>
      <c r="E36" s="2"/>
      <c r="F36" s="2"/>
      <c r="G36" s="2"/>
      <c r="H36" s="2"/>
      <c r="I36" s="19">
        <f>(I26*2%)+I26</f>
        <v>92524.852799999993</v>
      </c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</row>
    <row r="37" spans="1:28" x14ac:dyDescent="0.3">
      <c r="A37" s="12" t="s">
        <v>17</v>
      </c>
      <c r="B37" s="2">
        <v>78780.927743271401</v>
      </c>
      <c r="C37" s="2">
        <v>81940.535926475728</v>
      </c>
      <c r="D37" s="2">
        <v>85104.864639834166</v>
      </c>
      <c r="E37" s="2">
        <v>88266.046333089849</v>
      </c>
      <c r="F37" s="2">
        <v>91423.470231014959</v>
      </c>
      <c r="G37" s="2">
        <v>94586.836209549831</v>
      </c>
      <c r="H37" s="2">
        <v>97752.216945416963</v>
      </c>
      <c r="I37" s="11">
        <v>100917.06714631818</v>
      </c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</row>
    <row r="38" spans="1:28" x14ac:dyDescent="0.3">
      <c r="A38" s="12">
        <v>2</v>
      </c>
      <c r="B38" s="4">
        <v>82820.927743271401</v>
      </c>
      <c r="C38" s="4">
        <v>85980.535926475728</v>
      </c>
      <c r="D38" s="4">
        <v>89144.864639834166</v>
      </c>
      <c r="E38" s="4">
        <v>92306.046333089849</v>
      </c>
      <c r="F38" s="4">
        <v>95463.470231014959</v>
      </c>
      <c r="G38" s="4">
        <v>98626.836209549831</v>
      </c>
      <c r="H38" s="4">
        <v>101792.21694541696</v>
      </c>
      <c r="I38" s="4">
        <v>104957.06714631818</v>
      </c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</row>
    <row r="39" spans="1:28" x14ac:dyDescent="0.3">
      <c r="A39" s="12">
        <v>3</v>
      </c>
      <c r="B39" s="4">
        <v>91179.413136289906</v>
      </c>
      <c r="C39" s="4">
        <v>94642.708759413756</v>
      </c>
      <c r="D39" s="4">
        <v>98112.298422743159</v>
      </c>
      <c r="E39" s="4">
        <v>101580.12161376486</v>
      </c>
      <c r="F39" s="4">
        <v>105047.12386236657</v>
      </c>
      <c r="G39" s="4">
        <v>108514.0074562372</v>
      </c>
      <c r="H39" s="4">
        <v>111981.2160157524</v>
      </c>
      <c r="I39" s="4">
        <v>115447.65865897901</v>
      </c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</row>
    <row r="40" spans="1:28" x14ac:dyDescent="0.3">
      <c r="A40" s="7"/>
      <c r="B40" s="5"/>
      <c r="C40" s="5"/>
      <c r="D40" s="5"/>
      <c r="E40" s="5"/>
      <c r="F40" s="5"/>
      <c r="G40" s="5"/>
      <c r="H40" s="5"/>
      <c r="I40" s="8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</row>
    <row r="41" spans="1:28" x14ac:dyDescent="0.3">
      <c r="A41" s="20" t="s">
        <v>19</v>
      </c>
      <c r="B41" s="5"/>
      <c r="C41" s="5"/>
      <c r="D41" s="5"/>
      <c r="E41" s="5"/>
      <c r="F41" s="5"/>
      <c r="G41" s="5"/>
      <c r="H41" s="5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</row>
    <row r="42" spans="1:28" x14ac:dyDescent="0.3">
      <c r="A42" s="20" t="s">
        <v>20</v>
      </c>
      <c r="B42" s="5"/>
      <c r="C42" s="5"/>
      <c r="D42" s="5"/>
      <c r="E42" s="5"/>
      <c r="F42" s="5"/>
      <c r="G42" s="5"/>
      <c r="H42" s="5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</row>
    <row r="43" spans="1:28" x14ac:dyDescent="0.3">
      <c r="A43" s="20" t="s">
        <v>21</v>
      </c>
      <c r="B43" s="5"/>
      <c r="C43" s="5"/>
      <c r="D43" s="5"/>
      <c r="E43" s="5"/>
      <c r="F43" s="5"/>
      <c r="G43" s="5"/>
      <c r="H43" s="5"/>
    </row>
    <row r="44" spans="1:28" x14ac:dyDescent="0.3">
      <c r="A44" s="20" t="s">
        <v>22</v>
      </c>
      <c r="B44" s="5"/>
      <c r="C44" s="5"/>
      <c r="D44" s="5"/>
      <c r="E44" s="5"/>
      <c r="F44" s="5"/>
      <c r="G44" s="5"/>
      <c r="H44" s="5"/>
    </row>
    <row r="45" spans="1:28" x14ac:dyDescent="0.3">
      <c r="A45" s="20" t="s">
        <v>23</v>
      </c>
      <c r="B45" s="5"/>
      <c r="C45" s="5"/>
      <c r="D45" s="5"/>
      <c r="E45" s="5"/>
      <c r="F45" s="5"/>
      <c r="G45" s="5"/>
      <c r="H45" s="5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</row>
    <row r="46" spans="1:28" x14ac:dyDescent="0.3">
      <c r="A46" s="20" t="s">
        <v>24</v>
      </c>
      <c r="B46" s="5"/>
      <c r="C46" s="5"/>
      <c r="D46" s="5"/>
      <c r="E46" s="5"/>
      <c r="F46" s="5"/>
      <c r="G46" s="5"/>
      <c r="H46" s="5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</row>
    <row r="47" spans="1:28" x14ac:dyDescent="0.3">
      <c r="A47" s="20" t="s">
        <v>25</v>
      </c>
      <c r="B47" s="5"/>
      <c r="C47" s="5"/>
      <c r="D47" s="5"/>
      <c r="E47" s="5"/>
      <c r="F47" s="5"/>
      <c r="G47" s="5"/>
      <c r="H47" s="5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</row>
    <row r="48" spans="1:28" x14ac:dyDescent="0.3">
      <c r="A48" s="20" t="s">
        <v>26</v>
      </c>
      <c r="B48" s="5"/>
      <c r="C48" s="5"/>
      <c r="D48" s="5"/>
      <c r="E48" s="5"/>
      <c r="F48" s="5"/>
      <c r="G48" s="5"/>
      <c r="H48" s="5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</row>
    <row r="49" spans="1:28" x14ac:dyDescent="0.3">
      <c r="A49" s="3"/>
      <c r="B49" s="3"/>
      <c r="C49" s="3"/>
      <c r="D49" s="3"/>
      <c r="E49" s="3"/>
      <c r="F49" s="3"/>
      <c r="G49" s="3"/>
      <c r="H49" s="3"/>
      <c r="I49" s="21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</row>
    <row r="50" spans="1:28" x14ac:dyDescent="0.3">
      <c r="A50" s="3"/>
      <c r="B50" s="3"/>
      <c r="C50" s="3"/>
      <c r="D50" s="3"/>
      <c r="E50" s="3"/>
      <c r="F50" s="3"/>
      <c r="G50" s="3"/>
      <c r="H50" s="3"/>
      <c r="I50" s="21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</row>
    <row r="51" spans="1:28" x14ac:dyDescent="0.3">
      <c r="A51" s="3"/>
      <c r="B51" s="3"/>
      <c r="C51" s="3"/>
      <c r="D51" s="3"/>
      <c r="E51" s="3"/>
      <c r="F51" s="3"/>
      <c r="G51" s="3"/>
      <c r="H51" s="3"/>
      <c r="I51" s="21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</row>
    <row r="52" spans="1:28" x14ac:dyDescent="0.3">
      <c r="A52" s="3"/>
      <c r="B52" s="3"/>
      <c r="C52" s="3"/>
      <c r="D52" s="3"/>
      <c r="E52" s="3"/>
      <c r="F52" s="3"/>
      <c r="G52" s="3"/>
      <c r="H52" s="3"/>
      <c r="I52" s="21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</row>
    <row r="53" spans="1:28" x14ac:dyDescent="0.3">
      <c r="A53" s="3"/>
      <c r="B53" s="3"/>
      <c r="C53" s="3"/>
      <c r="D53" s="3"/>
      <c r="E53" s="3"/>
      <c r="F53" s="3"/>
      <c r="G53" s="3"/>
      <c r="H53" s="3"/>
      <c r="I53" s="21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</row>
    <row r="54" spans="1:28" x14ac:dyDescent="0.3">
      <c r="A54" s="3"/>
      <c r="B54" s="3"/>
      <c r="C54" s="3"/>
      <c r="D54" s="3"/>
      <c r="E54" s="3"/>
      <c r="F54" s="3"/>
      <c r="G54" s="3"/>
      <c r="H54" s="3"/>
      <c r="I54" s="21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</row>
    <row r="55" spans="1:28" x14ac:dyDescent="0.3">
      <c r="A55" s="3"/>
      <c r="B55" s="3"/>
      <c r="C55" s="3"/>
      <c r="D55" s="3"/>
      <c r="E55" s="3"/>
      <c r="F55" s="3"/>
      <c r="G55" s="3"/>
      <c r="H55" s="3"/>
      <c r="I55" s="21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</row>
    <row r="56" spans="1:28" x14ac:dyDescent="0.3">
      <c r="A56" s="3"/>
      <c r="B56" s="3"/>
      <c r="C56" s="3"/>
      <c r="D56" s="3"/>
      <c r="E56" s="3"/>
      <c r="F56" s="3"/>
      <c r="G56" s="3"/>
      <c r="H56" s="3"/>
      <c r="I56" s="21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</row>
    <row r="57" spans="1:28" x14ac:dyDescent="0.3">
      <c r="A57" s="3"/>
      <c r="B57" s="3"/>
      <c r="C57" s="3"/>
      <c r="D57" s="3"/>
      <c r="E57" s="3"/>
      <c r="F57" s="3"/>
      <c r="G57" s="3"/>
      <c r="H57" s="3"/>
      <c r="I57" s="21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</row>
    <row r="58" spans="1:28" x14ac:dyDescent="0.3">
      <c r="A58" s="3"/>
      <c r="B58" s="3"/>
      <c r="C58" s="3"/>
      <c r="D58" s="3"/>
      <c r="E58" s="3"/>
      <c r="F58" s="3"/>
      <c r="G58" s="3"/>
      <c r="H58" s="3"/>
      <c r="I58" s="21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</row>
    <row r="59" spans="1:28" x14ac:dyDescent="0.3">
      <c r="A59" s="3"/>
      <c r="B59" s="3"/>
      <c r="C59" s="3"/>
      <c r="D59" s="3"/>
      <c r="E59" s="3"/>
      <c r="F59" s="3"/>
      <c r="G59" s="3"/>
      <c r="H59" s="3"/>
      <c r="I59" s="21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</row>
    <row r="60" spans="1:28" x14ac:dyDescent="0.3">
      <c r="A60" s="3"/>
      <c r="B60" s="3"/>
      <c r="C60" s="3"/>
      <c r="D60" s="3"/>
      <c r="E60" s="3"/>
      <c r="F60" s="3"/>
      <c r="G60" s="3"/>
      <c r="H60" s="3"/>
      <c r="I60" s="21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</row>
    <row r="61" spans="1:28" x14ac:dyDescent="0.3">
      <c r="A61" s="3"/>
      <c r="B61" s="3"/>
      <c r="C61" s="3"/>
      <c r="D61" s="3"/>
      <c r="E61" s="3"/>
      <c r="F61" s="3"/>
      <c r="G61" s="3"/>
      <c r="H61" s="3"/>
      <c r="I61" s="21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</row>
    <row r="62" spans="1:28" x14ac:dyDescent="0.3">
      <c r="A62" s="3"/>
      <c r="B62" s="3"/>
      <c r="C62" s="3"/>
      <c r="D62" s="3"/>
      <c r="E62" s="3"/>
      <c r="F62" s="3"/>
      <c r="G62" s="3"/>
      <c r="H62" s="3"/>
      <c r="I62" s="21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</row>
    <row r="63" spans="1:28" x14ac:dyDescent="0.3">
      <c r="A63" s="3"/>
      <c r="B63" s="3"/>
      <c r="C63" s="3"/>
      <c r="D63" s="3"/>
      <c r="E63" s="3"/>
      <c r="F63" s="3"/>
      <c r="G63" s="3"/>
      <c r="H63" s="3"/>
      <c r="I63" s="21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</row>
  </sheetData>
  <mergeCells count="5">
    <mergeCell ref="A3:I3"/>
    <mergeCell ref="A1:I1"/>
    <mergeCell ref="A12:I12"/>
    <mergeCell ref="A21:I21"/>
    <mergeCell ref="A31:I3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Kelly Alexander</dc:creator>
  <cp:lastModifiedBy>Kelly Alexander</cp:lastModifiedBy>
  <dcterms:created xsi:type="dcterms:W3CDTF">2019-08-30T12:35:33Z</dcterms:created>
  <dcterms:modified xsi:type="dcterms:W3CDTF">2019-08-30T12:37:07Z</dcterms:modified>
</cp:coreProperties>
</file>